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 co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2C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" fontId="0" fillId="0" borderId="0" pivotButton="0" quotePrefix="0" xfId="0"/>
    <xf numFmtId="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13" customWidth="1" min="4" max="4"/>
    <col width="14" customWidth="1" min="5" max="5"/>
    <col width="12" customWidth="1" min="6" max="6"/>
    <col width="17" customWidth="1" min="7" max="7"/>
    <col width="12" customWidth="1" min="8" max="8"/>
    <col width="12" customWidth="1" min="9" max="9"/>
  </cols>
  <sheetData>
    <row r="1">
      <c r="A1" s="1" t="inlineStr">
        <is>
          <t>Restaurant inventory count sheet - The Hospitality Insider (thehospitalityinsider.com)</t>
        </is>
      </c>
    </row>
    <row r="2">
      <c r="A2" t="inlineStr">
        <is>
          <t>Count date</t>
        </is>
      </c>
      <c r="B2" t="inlineStr">
        <is>
          <t>2026-11-01</t>
        </is>
      </c>
      <c r="D2" t="inlineStr">
        <is>
          <t>Counted by</t>
        </is>
      </c>
    </row>
    <row r="4">
      <c r="A4" s="2" t="inlineStr">
        <is>
          <t>Item</t>
        </is>
      </c>
      <c r="B4" s="2" t="inlineStr">
        <is>
          <t>Category</t>
        </is>
      </c>
      <c r="C4" s="2" t="inlineStr">
        <is>
          <t>Purchase unit</t>
        </is>
      </c>
      <c r="D4" s="2" t="inlineStr">
        <is>
          <t>Count unit</t>
        </is>
      </c>
      <c r="E4" s="2" t="inlineStr">
        <is>
          <t>On-hand qty</t>
        </is>
      </c>
      <c r="F4" s="2" t="inlineStr">
        <is>
          <t>Unit cost</t>
        </is>
      </c>
      <c r="G4" s="2" t="inlineStr">
        <is>
          <t>Extended value</t>
        </is>
      </c>
      <c r="H4" s="2" t="inlineStr">
        <is>
          <t>Par</t>
        </is>
      </c>
      <c r="I4" s="2" t="inlineStr">
        <is>
          <t>Order qty</t>
        </is>
      </c>
    </row>
    <row r="5">
      <c r="A5" t="inlineStr">
        <is>
          <t>Chicken breast</t>
        </is>
      </c>
      <c r="B5" t="inlineStr">
        <is>
          <t>Meat</t>
        </is>
      </c>
      <c r="C5" t="inlineStr">
        <is>
          <t>case 10 kg</t>
        </is>
      </c>
      <c r="D5" t="inlineStr">
        <is>
          <t>kg</t>
        </is>
      </c>
      <c r="E5" t="n">
        <v>6.5</v>
      </c>
      <c r="F5" s="3" t="n">
        <v>9.5</v>
      </c>
      <c r="G5" s="3">
        <f>IF(OR(E5="",F5=""),"",E5*F5)</f>
        <v/>
      </c>
      <c r="H5" t="n">
        <v>12</v>
      </c>
      <c r="I5">
        <f>IF(OR(H5="",E5=""),"",MAX(0,H5-E5))</f>
        <v/>
      </c>
    </row>
    <row r="6">
      <c r="A6" t="inlineStr">
        <is>
          <t>Romaine</t>
        </is>
      </c>
      <c r="B6" t="inlineStr">
        <is>
          <t>Produce</t>
        </is>
      </c>
      <c r="C6" t="inlineStr">
        <is>
          <t>case 24 heads</t>
        </is>
      </c>
      <c r="D6" t="inlineStr">
        <is>
          <t>head</t>
        </is>
      </c>
      <c r="E6" t="n">
        <v>10</v>
      </c>
      <c r="F6" s="3" t="n">
        <v>1.8</v>
      </c>
      <c r="G6" s="3">
        <f>IF(OR(E6="",F6=""),"",E6*F6)</f>
        <v/>
      </c>
      <c r="H6" t="n">
        <v>24</v>
      </c>
      <c r="I6">
        <f>IF(OR(H6="",E6=""),"",MAX(0,H6-E6))</f>
        <v/>
      </c>
    </row>
    <row r="7">
      <c r="A7" t="inlineStr">
        <is>
          <t>Parmesan</t>
        </is>
      </c>
      <c r="B7" t="inlineStr">
        <is>
          <t>Dairy</t>
        </is>
      </c>
      <c r="C7" t="inlineStr">
        <is>
          <t>wheel 4 kg</t>
        </is>
      </c>
      <c r="D7" t="inlineStr">
        <is>
          <t>kg</t>
        </is>
      </c>
      <c r="E7" t="n">
        <v>1.2</v>
      </c>
      <c r="F7" s="3" t="n">
        <v>22</v>
      </c>
      <c r="G7" s="3">
        <f>IF(OR(E7="",F7=""),"",E7*F7)</f>
        <v/>
      </c>
      <c r="H7" t="n">
        <v>2</v>
      </c>
      <c r="I7">
        <f>IF(OR(H7="",E7=""),"",MAX(0,H7-E7))</f>
        <v/>
      </c>
    </row>
    <row r="8">
      <c r="A8" t="inlineStr">
        <is>
          <t>Olive oil</t>
        </is>
      </c>
      <c r="B8" t="inlineStr">
        <is>
          <t>Dry goods</t>
        </is>
      </c>
      <c r="C8" t="inlineStr">
        <is>
          <t>tin 5 l</t>
        </is>
      </c>
      <c r="D8" t="inlineStr">
        <is>
          <t>l</t>
        </is>
      </c>
      <c r="E8" t="n">
        <v>7</v>
      </c>
      <c r="F8" s="3" t="n">
        <v>8.4</v>
      </c>
      <c r="G8" s="3">
        <f>IF(OR(E8="",F8=""),"",E8*F8)</f>
        <v/>
      </c>
      <c r="H8" t="n">
        <v>10</v>
      </c>
      <c r="I8">
        <f>IF(OR(H8="",E8=""),"",MAX(0,H8-E8))</f>
        <v/>
      </c>
    </row>
    <row r="9">
      <c r="A9" t="inlineStr">
        <is>
          <t>Fries (frozen)</t>
        </is>
      </c>
      <c r="B9" t="inlineStr">
        <is>
          <t>Frozen</t>
        </is>
      </c>
      <c r="C9" t="inlineStr">
        <is>
          <t>case 4 x 2.5 kg</t>
        </is>
      </c>
      <c r="D9" t="inlineStr">
        <is>
          <t>kg</t>
        </is>
      </c>
      <c r="E9" t="n">
        <v>14</v>
      </c>
      <c r="F9" s="3" t="n">
        <v>2.6</v>
      </c>
      <c r="G9" s="3">
        <f>IF(OR(E9="",F9=""),"",E9*F9)</f>
        <v/>
      </c>
      <c r="H9" t="n">
        <v>20</v>
      </c>
      <c r="I9">
        <f>IF(OR(H9="",E9=""),"",MAX(0,H9-E9))</f>
        <v/>
      </c>
    </row>
    <row r="10">
      <c r="A10" t="inlineStr">
        <is>
          <t>House red wine</t>
        </is>
      </c>
      <c r="B10" t="inlineStr">
        <is>
          <t>Beverage</t>
        </is>
      </c>
      <c r="C10" t="inlineStr">
        <is>
          <t>case 6 bottles</t>
        </is>
      </c>
      <c r="D10" t="inlineStr">
        <is>
          <t>bottle</t>
        </is>
      </c>
      <c r="E10" t="n">
        <v>9</v>
      </c>
      <c r="F10" s="3" t="n">
        <v>6.75</v>
      </c>
      <c r="G10" s="3">
        <f>IF(OR(E10="",F10=""),"",E10*F10)</f>
        <v/>
      </c>
      <c r="H10" t="n">
        <v>12</v>
      </c>
      <c r="I10">
        <f>IF(OR(H10="",E10=""),"",MAX(0,H10-E10))</f>
        <v/>
      </c>
    </row>
    <row r="11">
      <c r="F11" s="3" t="n"/>
      <c r="G11" s="3">
        <f>IF(OR(E11="",F11=""),"",E11*F11)</f>
        <v/>
      </c>
      <c r="I11">
        <f>IF(OR(H11="",E11=""),"",MAX(0,H11-E11))</f>
        <v/>
      </c>
    </row>
    <row r="12">
      <c r="F12" s="3" t="n"/>
      <c r="G12" s="3">
        <f>IF(OR(E12="",F12=""),"",E12*F12)</f>
        <v/>
      </c>
      <c r="I12">
        <f>IF(OR(H12="",E12=""),"",MAX(0,H12-E12))</f>
        <v/>
      </c>
    </row>
    <row r="13">
      <c r="F13" s="3" t="n"/>
      <c r="G13" s="3">
        <f>IF(OR(E13="",F13=""),"",E13*F13)</f>
        <v/>
      </c>
      <c r="I13">
        <f>IF(OR(H13="",E13=""),"",MAX(0,H13-E13))</f>
        <v/>
      </c>
    </row>
    <row r="14">
      <c r="F14" s="3" t="n"/>
      <c r="G14" s="3">
        <f>IF(OR(E14="",F14=""),"",E14*F14)</f>
        <v/>
      </c>
      <c r="I14">
        <f>IF(OR(H14="",E14=""),"",MAX(0,H14-E14))</f>
        <v/>
      </c>
    </row>
    <row r="15">
      <c r="F15" s="3" t="n"/>
      <c r="G15" s="3">
        <f>IF(OR(E15="",F15=""),"",E15*F15)</f>
        <v/>
      </c>
      <c r="I15">
        <f>IF(OR(H15="",E15=""),"",MAX(0,H15-E15))</f>
        <v/>
      </c>
    </row>
    <row r="16">
      <c r="F16" s="3" t="n"/>
      <c r="G16" s="3">
        <f>IF(OR(E16="",F16=""),"",E16*F16)</f>
        <v/>
      </c>
      <c r="I16">
        <f>IF(OR(H16="",E16=""),"",MAX(0,H16-E16))</f>
        <v/>
      </c>
    </row>
    <row r="17">
      <c r="F17" s="3" t="n"/>
      <c r="G17" s="3">
        <f>IF(OR(E17="",F17=""),"",E17*F17)</f>
        <v/>
      </c>
      <c r="I17">
        <f>IF(OR(H17="",E17=""),"",MAX(0,H17-E17))</f>
        <v/>
      </c>
    </row>
    <row r="18">
      <c r="F18" s="3" t="n"/>
      <c r="G18" s="3">
        <f>IF(OR(E18="",F18=""),"",E18*F18)</f>
        <v/>
      </c>
      <c r="I18">
        <f>IF(OR(H18="",E18=""),"",MAX(0,H18-E18))</f>
        <v/>
      </c>
    </row>
    <row r="19">
      <c r="F19" s="3" t="n"/>
      <c r="G19" s="3">
        <f>IF(OR(E19="",F19=""),"",E19*F19)</f>
        <v/>
      </c>
      <c r="I19">
        <f>IF(OR(H19="",E19=""),"",MAX(0,H19-E19))</f>
        <v/>
      </c>
    </row>
    <row r="20">
      <c r="F20" s="3" t="n"/>
      <c r="G20" s="3">
        <f>IF(OR(E20="",F20=""),"",E20*F20)</f>
        <v/>
      </c>
      <c r="I20">
        <f>IF(OR(H20="",E20=""),"",MAX(0,H20-E20))</f>
        <v/>
      </c>
    </row>
    <row r="21">
      <c r="F21" s="3" t="n"/>
      <c r="G21" s="3">
        <f>IF(OR(E21="",F21=""),"",E21*F21)</f>
        <v/>
      </c>
      <c r="I21">
        <f>IF(OR(H21="",E21=""),"",MAX(0,H21-E21))</f>
        <v/>
      </c>
    </row>
    <row r="22">
      <c r="F22" s="3" t="n"/>
      <c r="G22" s="3">
        <f>IF(OR(E22="",F22=""),"",E22*F22)</f>
        <v/>
      </c>
      <c r="I22">
        <f>IF(OR(H22="",E22=""),"",MAX(0,H22-E22))</f>
        <v/>
      </c>
    </row>
    <row r="23">
      <c r="F23" s="3" t="n"/>
      <c r="G23" s="3">
        <f>IF(OR(E23="",F23=""),"",E23*F23)</f>
        <v/>
      </c>
      <c r="I23">
        <f>IF(OR(H23="",E23=""),"",MAX(0,H23-E23))</f>
        <v/>
      </c>
    </row>
    <row r="24">
      <c r="F24" s="3" t="n"/>
      <c r="G24" s="3">
        <f>IF(OR(E24="",F24=""),"",E24*F24)</f>
        <v/>
      </c>
      <c r="I24">
        <f>IF(OR(H24="",E24=""),"",MAX(0,H24-E24))</f>
        <v/>
      </c>
    </row>
    <row r="25">
      <c r="F25" s="3" t="n"/>
      <c r="G25" s="3">
        <f>IF(OR(E25="",F25=""),"",E25*F25)</f>
        <v/>
      </c>
      <c r="I25">
        <f>IF(OR(H25="",E25=""),"",MAX(0,H25-E25))</f>
        <v/>
      </c>
    </row>
    <row r="26">
      <c r="F26" s="3" t="n"/>
      <c r="G26" s="3">
        <f>IF(OR(E26="",F26=""),"",E26*F26)</f>
        <v/>
      </c>
      <c r="I26">
        <f>IF(OR(H26="",E26=""),"",MAX(0,H26-E26))</f>
        <v/>
      </c>
    </row>
    <row r="27">
      <c r="F27" s="3" t="n"/>
      <c r="G27" s="3">
        <f>IF(OR(E27="",F27=""),"",E27*F27)</f>
        <v/>
      </c>
      <c r="I27">
        <f>IF(OR(H27="",E27=""),"",MAX(0,H27-E27))</f>
        <v/>
      </c>
    </row>
    <row r="28">
      <c r="F28" s="3" t="n"/>
      <c r="G28" s="3">
        <f>IF(OR(E28="",F28=""),"",E28*F28)</f>
        <v/>
      </c>
      <c r="I28">
        <f>IF(OR(H28="",E28=""),"",MAX(0,H28-E28))</f>
        <v/>
      </c>
    </row>
    <row r="29">
      <c r="F29" s="3" t="n"/>
      <c r="G29" s="3">
        <f>IF(OR(E29="",F29=""),"",E29*F29)</f>
        <v/>
      </c>
      <c r="I29">
        <f>IF(OR(H29="",E29=""),"",MAX(0,H29-E29))</f>
        <v/>
      </c>
    </row>
    <row r="30">
      <c r="F30" s="3" t="n"/>
      <c r="G30" s="3">
        <f>IF(OR(E30="",F30=""),"",E30*F30)</f>
        <v/>
      </c>
      <c r="I30">
        <f>IF(OR(H30="",E30=""),"",MAX(0,H30-E30))</f>
        <v/>
      </c>
    </row>
    <row r="31">
      <c r="F31" s="3" t="n"/>
      <c r="G31" s="3">
        <f>IF(OR(E31="",F31=""),"",E31*F31)</f>
        <v/>
      </c>
      <c r="I31">
        <f>IF(OR(H31="",E31=""),"",MAX(0,H31-E31))</f>
        <v/>
      </c>
    </row>
    <row r="32">
      <c r="F32" s="3" t="n"/>
      <c r="G32" s="3">
        <f>IF(OR(E32="",F32=""),"",E32*F32)</f>
        <v/>
      </c>
      <c r="I32">
        <f>IF(OR(H32="",E32=""),"",MAX(0,H32-E32))</f>
        <v/>
      </c>
    </row>
    <row r="33">
      <c r="F33" s="3" t="n"/>
      <c r="G33" s="3">
        <f>IF(OR(E33="",F33=""),"",E33*F33)</f>
        <v/>
      </c>
      <c r="I33">
        <f>IF(OR(H33="",E33=""),"",MAX(0,H33-E33))</f>
        <v/>
      </c>
    </row>
    <row r="34">
      <c r="F34" s="3" t="n"/>
      <c r="G34" s="3">
        <f>IF(OR(E34="",F34=""),"",E34*F34)</f>
        <v/>
      </c>
      <c r="I34">
        <f>IF(OR(H34="",E34=""),"",MAX(0,H34-E34))</f>
        <v/>
      </c>
    </row>
    <row r="35">
      <c r="F35" s="3" t="n"/>
      <c r="G35" s="3">
        <f>IF(OR(E35="",F35=""),"",E35*F35)</f>
        <v/>
      </c>
      <c r="I35">
        <f>IF(OR(H35="",E35=""),"",MAX(0,H35-E35))</f>
        <v/>
      </c>
    </row>
    <row r="36">
      <c r="F36" s="3" t="n"/>
      <c r="G36" s="3">
        <f>IF(OR(E36="",F36=""),"",E36*F36)</f>
        <v/>
      </c>
      <c r="I36">
        <f>IF(OR(H36="",E36=""),"",MAX(0,H36-E36))</f>
        <v/>
      </c>
    </row>
    <row r="37">
      <c r="F37" s="3" t="n"/>
      <c r="G37" s="3">
        <f>IF(OR(E37="",F37=""),"",E37*F37)</f>
        <v/>
      </c>
      <c r="I37">
        <f>IF(OR(H37="",E37=""),"",MAX(0,H37-E37))</f>
        <v/>
      </c>
    </row>
    <row r="38">
      <c r="F38" s="3" t="n"/>
      <c r="G38" s="3">
        <f>IF(OR(E38="",F38=""),"",E38*F38)</f>
        <v/>
      </c>
      <c r="I38">
        <f>IF(OR(H38="",E38=""),"",MAX(0,H38-E38))</f>
        <v/>
      </c>
    </row>
    <row r="39">
      <c r="F39" s="3" t="n"/>
      <c r="G39" s="3">
        <f>IF(OR(E39="",F39=""),"",E39*F39)</f>
        <v/>
      </c>
      <c r="I39">
        <f>IF(OR(H39="",E39=""),"",MAX(0,H39-E39))</f>
        <v/>
      </c>
    </row>
    <row r="40">
      <c r="F40" s="3" t="n"/>
      <c r="G40" s="3">
        <f>IF(OR(E40="",F40=""),"",E40*F40)</f>
        <v/>
      </c>
      <c r="I40">
        <f>IF(OR(H40="",E40=""),"",MAX(0,H40-E40))</f>
        <v/>
      </c>
    </row>
    <row r="41">
      <c r="F41" s="3" t="n"/>
      <c r="G41" s="3">
        <f>IF(OR(E41="",F41=""),"",E41*F41)</f>
        <v/>
      </c>
      <c r="I41">
        <f>IF(OR(H41="",E41=""),"",MAX(0,H41-E41))</f>
        <v/>
      </c>
    </row>
    <row r="42">
      <c r="F42" s="3" t="n"/>
      <c r="G42" s="3">
        <f>IF(OR(E42="",F42=""),"",E42*F42)</f>
        <v/>
      </c>
      <c r="I42">
        <f>IF(OR(H42="",E42=""),"",MAX(0,H42-E42))</f>
        <v/>
      </c>
    </row>
    <row r="43">
      <c r="F43" s="3" t="n"/>
      <c r="G43" s="3">
        <f>IF(OR(E43="",F43=""),"",E43*F43)</f>
        <v/>
      </c>
      <c r="I43">
        <f>IF(OR(H43="",E43=""),"",MAX(0,H43-E43))</f>
        <v/>
      </c>
    </row>
    <row r="44">
      <c r="F44" s="3" t="n"/>
      <c r="G44" s="3">
        <f>IF(OR(E44="",F44=""),"",E44*F44)</f>
        <v/>
      </c>
      <c r="I44">
        <f>IF(OR(H44="",E44=""),"",MAX(0,H44-E44))</f>
        <v/>
      </c>
    </row>
    <row r="45">
      <c r="F45" s="3" t="n"/>
      <c r="G45" s="3">
        <f>IF(OR(E45="",F45=""),"",E45*F45)</f>
        <v/>
      </c>
      <c r="I45">
        <f>IF(OR(H45="",E45=""),"",MAX(0,H45-E45))</f>
        <v/>
      </c>
    </row>
    <row r="46">
      <c r="F46" s="3" t="n"/>
      <c r="G46" s="3">
        <f>IF(OR(E46="",F46=""),"",E46*F46)</f>
        <v/>
      </c>
      <c r="I46">
        <f>IF(OR(H46="",E46=""),"",MAX(0,H46-E46))</f>
        <v/>
      </c>
    </row>
    <row r="47">
      <c r="F47" s="3" t="n"/>
      <c r="G47" s="3">
        <f>IF(OR(E47="",F47=""),"",E47*F47)</f>
        <v/>
      </c>
      <c r="I47">
        <f>IF(OR(H47="",E47=""),"",MAX(0,H47-E47))</f>
        <v/>
      </c>
    </row>
    <row r="48">
      <c r="F48" s="3" t="n"/>
      <c r="G48" s="3">
        <f>IF(OR(E48="",F48=""),"",E48*F48)</f>
        <v/>
      </c>
      <c r="I48">
        <f>IF(OR(H48="",E48=""),"",MAX(0,H48-E48))</f>
        <v/>
      </c>
    </row>
    <row r="49">
      <c r="F49" s="3" t="n"/>
      <c r="G49" s="3">
        <f>IF(OR(E49="",F49=""),"",E49*F49)</f>
        <v/>
      </c>
      <c r="I49">
        <f>IF(OR(H49="",E49=""),"",MAX(0,H49-E49))</f>
        <v/>
      </c>
    </row>
    <row r="50">
      <c r="F50" s="3" t="n"/>
      <c r="G50" s="3">
        <f>IF(OR(E50="",F50=""),"",E50*F50)</f>
        <v/>
      </c>
      <c r="I50">
        <f>IF(OR(H50="",E50=""),"",MAX(0,H50-E50))</f>
        <v/>
      </c>
    </row>
    <row r="51">
      <c r="F51" s="3" t="n"/>
      <c r="G51" s="3">
        <f>IF(OR(E51="",F51=""),"",E51*F51)</f>
        <v/>
      </c>
      <c r="I51">
        <f>IF(OR(H51="",E51=""),"",MAX(0,H51-E51))</f>
        <v/>
      </c>
    </row>
    <row r="52">
      <c r="F52" s="3" t="n"/>
      <c r="G52" s="3">
        <f>IF(OR(E52="",F52=""),"",E52*F52)</f>
        <v/>
      </c>
      <c r="I52">
        <f>IF(OR(H52="",E52=""),"",MAX(0,H52-E52))</f>
        <v/>
      </c>
    </row>
    <row r="53">
      <c r="F53" s="3" t="n"/>
      <c r="G53" s="3">
        <f>IF(OR(E53="",F53=""),"",E53*F53)</f>
        <v/>
      </c>
      <c r="I53">
        <f>IF(OR(H53="",E53=""),"",MAX(0,H53-E53))</f>
        <v/>
      </c>
    </row>
    <row r="54">
      <c r="F54" s="3" t="n"/>
      <c r="G54" s="3">
        <f>IF(OR(E54="",F54=""),"",E54*F54)</f>
        <v/>
      </c>
      <c r="I54">
        <f>IF(OR(H54="",E54=""),"",MAX(0,H54-E54))</f>
        <v/>
      </c>
    </row>
    <row r="55">
      <c r="F55" s="3" t="n"/>
      <c r="G55" s="3">
        <f>IF(OR(E55="",F55=""),"",E55*F55)</f>
        <v/>
      </c>
      <c r="I55">
        <f>IF(OR(H55="",E55=""),"",MAX(0,H55-E55))</f>
        <v/>
      </c>
    </row>
    <row r="56">
      <c r="F56" s="3" t="n"/>
      <c r="G56" s="3">
        <f>IF(OR(E56="",F56=""),"",E56*F56)</f>
        <v/>
      </c>
      <c r="I56">
        <f>IF(OR(H56="",E56=""),"",MAX(0,H56-E56))</f>
        <v/>
      </c>
    </row>
    <row r="57">
      <c r="F57" s="3" t="n"/>
      <c r="G57" s="3">
        <f>IF(OR(E57="",F57=""),"",E57*F57)</f>
        <v/>
      </c>
      <c r="I57">
        <f>IF(OR(H57="",E57=""),"",MAX(0,H57-E57))</f>
        <v/>
      </c>
    </row>
    <row r="58">
      <c r="F58" s="3" t="n"/>
      <c r="G58" s="3">
        <f>IF(OR(E58="",F58=""),"",E58*F58)</f>
        <v/>
      </c>
      <c r="I58">
        <f>IF(OR(H58="",E58=""),"",MAX(0,H58-E58))</f>
        <v/>
      </c>
    </row>
    <row r="59">
      <c r="F59" s="3" t="n"/>
      <c r="G59" s="3">
        <f>IF(OR(E59="",F59=""),"",E59*F59)</f>
        <v/>
      </c>
      <c r="I59">
        <f>IF(OR(H59="",E59=""),"",MAX(0,H59-E59))</f>
        <v/>
      </c>
    </row>
    <row r="60">
      <c r="F60" s="3" t="n"/>
      <c r="G60" s="3">
        <f>IF(OR(E60="",F60=""),"",E60*F60)</f>
        <v/>
      </c>
      <c r="I60">
        <f>IF(OR(H60="",E60=""),"",MAX(0,H60-E60))</f>
        <v/>
      </c>
    </row>
    <row r="61">
      <c r="F61" s="3" t="n"/>
      <c r="G61" s="3">
        <f>IF(OR(E61="",F61=""),"",E61*F61)</f>
        <v/>
      </c>
      <c r="I61">
        <f>IF(OR(H61="",E61=""),"",MAX(0,H61-E61))</f>
        <v/>
      </c>
    </row>
    <row r="62">
      <c r="F62" s="3" t="n"/>
      <c r="G62" s="3">
        <f>IF(OR(E62="",F62=""),"",E62*F62)</f>
        <v/>
      </c>
      <c r="I62">
        <f>IF(OR(H62="",E62=""),"",MAX(0,H62-E62))</f>
        <v/>
      </c>
    </row>
    <row r="63">
      <c r="F63" s="3" t="n"/>
      <c r="G63" s="3">
        <f>IF(OR(E63="",F63=""),"",E63*F63)</f>
        <v/>
      </c>
      <c r="I63">
        <f>IF(OR(H63="",E63=""),"",MAX(0,H63-E63))</f>
        <v/>
      </c>
    </row>
    <row r="64">
      <c r="F64" s="3" t="n"/>
      <c r="G64" s="3">
        <f>IF(OR(E64="",F64=""),"",E64*F64)</f>
        <v/>
      </c>
      <c r="I64">
        <f>IF(OR(H64="",E64=""),"",MAX(0,H64-E64))</f>
        <v/>
      </c>
    </row>
    <row r="65">
      <c r="F65" s="3" t="n"/>
      <c r="G65" s="3">
        <f>IF(OR(E65="",F65=""),"",E65*F65)</f>
        <v/>
      </c>
      <c r="I65">
        <f>IF(OR(H65="",E65=""),"",MAX(0,H65-E65))</f>
        <v/>
      </c>
    </row>
    <row r="66">
      <c r="F66" s="3" t="n"/>
      <c r="G66" s="3">
        <f>IF(OR(E66="",F66=""),"",E66*F66)</f>
        <v/>
      </c>
      <c r="I66">
        <f>IF(OR(H66="",E66=""),"",MAX(0,H66-E66))</f>
        <v/>
      </c>
    </row>
    <row r="67">
      <c r="F67" s="3" t="n"/>
      <c r="G67" s="3">
        <f>IF(OR(E67="",F67=""),"",E67*F67)</f>
        <v/>
      </c>
      <c r="I67">
        <f>IF(OR(H67="",E67=""),"",MAX(0,H67-E67))</f>
        <v/>
      </c>
    </row>
    <row r="68">
      <c r="F68" s="3" t="n"/>
      <c r="G68" s="3">
        <f>IF(OR(E68="",F68=""),"",E68*F68)</f>
        <v/>
      </c>
      <c r="I68">
        <f>IF(OR(H68="",E68=""),"",MAX(0,H68-E68))</f>
        <v/>
      </c>
    </row>
    <row r="69">
      <c r="F69" s="3" t="n"/>
      <c r="G69" s="3">
        <f>IF(OR(E69="",F69=""),"",E69*F69)</f>
        <v/>
      </c>
      <c r="I69">
        <f>IF(OR(H69="",E69=""),"",MAX(0,H69-E69))</f>
        <v/>
      </c>
    </row>
    <row r="70">
      <c r="F70" s="3" t="n"/>
      <c r="G70" s="3">
        <f>IF(OR(E70="",F70=""),"",E70*F70)</f>
        <v/>
      </c>
      <c r="I70">
        <f>IF(OR(H70="",E70=""),"",MAX(0,H70-E70))</f>
        <v/>
      </c>
    </row>
    <row r="71">
      <c r="F71" s="3" t="n"/>
      <c r="G71" s="3">
        <f>IF(OR(E71="",F71=""),"",E71*F71)</f>
        <v/>
      </c>
      <c r="I71">
        <f>IF(OR(H71="",E71=""),"",MAX(0,H71-E71))</f>
        <v/>
      </c>
    </row>
    <row r="72">
      <c r="F72" s="3" t="n"/>
      <c r="G72" s="3">
        <f>IF(OR(E72="",F72=""),"",E72*F72)</f>
        <v/>
      </c>
      <c r="I72">
        <f>IF(OR(H72="",E72=""),"",MAX(0,H72-E72))</f>
        <v/>
      </c>
    </row>
    <row r="73">
      <c r="F73" s="3" t="n"/>
      <c r="G73" s="3">
        <f>IF(OR(E73="",F73=""),"",E73*F73)</f>
        <v/>
      </c>
      <c r="I73">
        <f>IF(OR(H73="",E73=""),"",MAX(0,H73-E73))</f>
        <v/>
      </c>
    </row>
    <row r="74">
      <c r="F74" s="3" t="n"/>
      <c r="G74" s="3">
        <f>IF(OR(E74="",F74=""),"",E74*F74)</f>
        <v/>
      </c>
      <c r="I74">
        <f>IF(OR(H74="",E74=""),"",MAX(0,H74-E74))</f>
        <v/>
      </c>
    </row>
    <row r="75">
      <c r="F75" s="3" t="n"/>
      <c r="G75" s="3">
        <f>IF(OR(E75="",F75=""),"",E75*F75)</f>
        <v/>
      </c>
      <c r="I75">
        <f>IF(OR(H75="",E75=""),"",MAX(0,H75-E75))</f>
        <v/>
      </c>
    </row>
    <row r="76">
      <c r="F76" s="3" t="n"/>
      <c r="G76" s="3">
        <f>IF(OR(E76="",F76=""),"",E76*F76)</f>
        <v/>
      </c>
      <c r="I76">
        <f>IF(OR(H76="",E76=""),"",MAX(0,H76-E76))</f>
        <v/>
      </c>
    </row>
    <row r="77">
      <c r="F77" s="3" t="n"/>
      <c r="G77" s="3">
        <f>IF(OR(E77="",F77=""),"",E77*F77)</f>
        <v/>
      </c>
      <c r="I77">
        <f>IF(OR(H77="",E77=""),"",MAX(0,H77-E77))</f>
        <v/>
      </c>
    </row>
    <row r="78">
      <c r="F78" s="3" t="n"/>
      <c r="G78" s="3">
        <f>IF(OR(E78="",F78=""),"",E78*F78)</f>
        <v/>
      </c>
      <c r="I78">
        <f>IF(OR(H78="",E78=""),"",MAX(0,H78-E78))</f>
        <v/>
      </c>
    </row>
    <row r="79">
      <c r="F79" s="3" t="n"/>
      <c r="G79" s="3">
        <f>IF(OR(E79="",F79=""),"",E79*F79)</f>
        <v/>
      </c>
      <c r="I79">
        <f>IF(OR(H79="",E79=""),"",MAX(0,H79-E79))</f>
        <v/>
      </c>
    </row>
    <row r="80">
      <c r="F80" s="3" t="n"/>
      <c r="G80" s="3">
        <f>IF(OR(E80="",F80=""),"",E80*F80)</f>
        <v/>
      </c>
      <c r="I80">
        <f>IF(OR(H80="",E80=""),"",MAX(0,H80-E80))</f>
        <v/>
      </c>
    </row>
    <row r="81">
      <c r="F81" s="3" t="n"/>
      <c r="G81" s="3">
        <f>IF(OR(E81="",F81=""),"",E81*F81)</f>
        <v/>
      </c>
      <c r="I81">
        <f>IF(OR(H81="",E81=""),"",MAX(0,H81-E81))</f>
        <v/>
      </c>
    </row>
    <row r="82">
      <c r="F82" s="3" t="n"/>
      <c r="G82" s="3">
        <f>IF(OR(E82="",F82=""),"",E82*F82)</f>
        <v/>
      </c>
      <c r="I82">
        <f>IF(OR(H82="",E82=""),"",MAX(0,H82-E82))</f>
        <v/>
      </c>
    </row>
    <row r="83">
      <c r="F83" s="3" t="n"/>
      <c r="G83" s="3">
        <f>IF(OR(E83="",F83=""),"",E83*F83)</f>
        <v/>
      </c>
      <c r="I83">
        <f>IF(OR(H83="",E83=""),"",MAX(0,H83-E83))</f>
        <v/>
      </c>
    </row>
    <row r="84">
      <c r="F84" s="3" t="n"/>
      <c r="G84" s="3">
        <f>IF(OR(E84="",F84=""),"",E84*F84)</f>
        <v/>
      </c>
      <c r="I84">
        <f>IF(OR(H84="",E84=""),"",MAX(0,H84-E84))</f>
        <v/>
      </c>
    </row>
    <row r="85">
      <c r="F85" s="3" t="n"/>
      <c r="G85" s="3">
        <f>IF(OR(E85="",F85=""),"",E85*F85)</f>
        <v/>
      </c>
      <c r="I85">
        <f>IF(OR(H85="",E85=""),"",MAX(0,H85-E85))</f>
        <v/>
      </c>
    </row>
    <row r="86">
      <c r="F86" s="3" t="n"/>
      <c r="G86" s="3">
        <f>IF(OR(E86="",F86=""),"",E86*F86)</f>
        <v/>
      </c>
      <c r="I86">
        <f>IF(OR(H86="",E86=""),"",MAX(0,H86-E86))</f>
        <v/>
      </c>
    </row>
    <row r="87">
      <c r="F87" s="3" t="n"/>
      <c r="G87" s="3">
        <f>IF(OR(E87="",F87=""),"",E87*F87)</f>
        <v/>
      </c>
      <c r="I87">
        <f>IF(OR(H87="",E87=""),"",MAX(0,H87-E87))</f>
        <v/>
      </c>
    </row>
    <row r="88">
      <c r="F88" s="3" t="n"/>
      <c r="G88" s="3">
        <f>IF(OR(E88="",F88=""),"",E88*F88)</f>
        <v/>
      </c>
      <c r="I88">
        <f>IF(OR(H88="",E88=""),"",MAX(0,H88-E88))</f>
        <v/>
      </c>
    </row>
    <row r="89">
      <c r="F89" s="3" t="n"/>
      <c r="G89" s="3">
        <f>IF(OR(E89="",F89=""),"",E89*F89)</f>
        <v/>
      </c>
      <c r="I89">
        <f>IF(OR(H89="",E89=""),"",MAX(0,H89-E89))</f>
        <v/>
      </c>
    </row>
    <row r="90">
      <c r="F90" s="3" t="n"/>
      <c r="G90" s="3">
        <f>IF(OR(E90="",F90=""),"",E90*F90)</f>
        <v/>
      </c>
      <c r="I90">
        <f>IF(OR(H90="",E90=""),"",MAX(0,H90-E90))</f>
        <v/>
      </c>
    </row>
    <row r="91">
      <c r="F91" s="3" t="n"/>
      <c r="G91" s="3">
        <f>IF(OR(E91="",F91=""),"",E91*F91)</f>
        <v/>
      </c>
      <c r="I91">
        <f>IF(OR(H91="",E91=""),"",MAX(0,H91-E91))</f>
        <v/>
      </c>
    </row>
    <row r="92">
      <c r="F92" s="3" t="n"/>
      <c r="G92" s="3">
        <f>IF(OR(E92="",F92=""),"",E92*F92)</f>
        <v/>
      </c>
      <c r="I92">
        <f>IF(OR(H92="",E92=""),"",MAX(0,H92-E92))</f>
        <v/>
      </c>
    </row>
    <row r="93">
      <c r="F93" s="3" t="n"/>
      <c r="G93" s="3">
        <f>IF(OR(E93="",F93=""),"",E93*F93)</f>
        <v/>
      </c>
      <c r="I93">
        <f>IF(OR(H93="",E93=""),"",MAX(0,H93-E93))</f>
        <v/>
      </c>
    </row>
    <row r="94">
      <c r="F94" s="3" t="n"/>
      <c r="G94" s="3">
        <f>IF(OR(E94="",F94=""),"",E94*F94)</f>
        <v/>
      </c>
      <c r="I94">
        <f>IF(OR(H94="",E94=""),"",MAX(0,H94-E94))</f>
        <v/>
      </c>
    </row>
    <row r="95">
      <c r="F95" s="3" t="n"/>
      <c r="G95" s="3">
        <f>IF(OR(E95="",F95=""),"",E95*F95)</f>
        <v/>
      </c>
      <c r="I95">
        <f>IF(OR(H95="",E95=""),"",MAX(0,H95-E95))</f>
        <v/>
      </c>
    </row>
    <row r="96">
      <c r="F96" s="3" t="n"/>
      <c r="G96" s="3">
        <f>IF(OR(E96="",F96=""),"",E96*F96)</f>
        <v/>
      </c>
      <c r="I96">
        <f>IF(OR(H96="",E96=""),"",MAX(0,H96-E96))</f>
        <v/>
      </c>
    </row>
    <row r="97">
      <c r="F97" s="3" t="n"/>
      <c r="G97" s="3">
        <f>IF(OR(E97="",F97=""),"",E97*F97)</f>
        <v/>
      </c>
      <c r="I97">
        <f>IF(OR(H97="",E97=""),"",MAX(0,H97-E97))</f>
        <v/>
      </c>
    </row>
    <row r="98">
      <c r="F98" s="3" t="n"/>
      <c r="G98" s="3">
        <f>IF(OR(E98="",F98=""),"",E98*F98)</f>
        <v/>
      </c>
      <c r="I98">
        <f>IF(OR(H98="",E98=""),"",MAX(0,H98-E98))</f>
        <v/>
      </c>
    </row>
    <row r="99">
      <c r="F99" s="3" t="n"/>
      <c r="G99" s="3">
        <f>IF(OR(E99="",F99=""),"",E99*F99)</f>
        <v/>
      </c>
      <c r="I99">
        <f>IF(OR(H99="",E99=""),"",MAX(0,H99-E99))</f>
        <v/>
      </c>
    </row>
    <row r="100">
      <c r="F100" s="3" t="n"/>
      <c r="G100" s="3">
        <f>IF(OR(E100="",F100=""),"",E100*F100)</f>
        <v/>
      </c>
      <c r="I100">
        <f>IF(OR(H100="",E100=""),"",MAX(0,H100-E100))</f>
        <v/>
      </c>
    </row>
    <row r="101">
      <c r="F101" s="3" t="n"/>
      <c r="G101" s="3">
        <f>IF(OR(E101="",F101=""),"",E101*F101)</f>
        <v/>
      </c>
      <c r="I101">
        <f>IF(OR(H101="",E101=""),"",MAX(0,H101-E101))</f>
        <v/>
      </c>
    </row>
    <row r="102">
      <c r="F102" s="3" t="n"/>
      <c r="G102" s="3">
        <f>IF(OR(E102="",F102=""),"",E102*F102)</f>
        <v/>
      </c>
      <c r="I102">
        <f>IF(OR(H102="",E102=""),"",MAX(0,H102-E102))</f>
        <v/>
      </c>
    </row>
    <row r="103">
      <c r="F103" s="3" t="n"/>
      <c r="G103" s="3">
        <f>IF(OR(E103="",F103=""),"",E103*F103)</f>
        <v/>
      </c>
      <c r="I103">
        <f>IF(OR(H103="",E103=""),"",MAX(0,H103-E103))</f>
        <v/>
      </c>
    </row>
    <row r="104">
      <c r="F104" s="3" t="n"/>
      <c r="G104" s="3">
        <f>IF(OR(E104="",F104=""),"",E104*F104)</f>
        <v/>
      </c>
      <c r="I104">
        <f>IF(OR(H104="",E104=""),"",MAX(0,H104-E104))</f>
        <v/>
      </c>
    </row>
    <row r="105">
      <c r="A105" s="1" t="inlineStr">
        <is>
          <t>Total inventory value</t>
        </is>
      </c>
      <c r="G105" s="4">
        <f>SUM(G5:G104)</f>
        <v/>
      </c>
    </row>
    <row r="106">
      <c r="A106" t="inlineStr">
        <is>
          <t>Items below par</t>
        </is>
      </c>
      <c r="G106">
        <f>COUNTIF(I5:I104,"&gt;0")</f>
        <v/>
      </c>
    </row>
    <row r="108">
      <c r="A108" t="inlineStr">
        <is>
          <t>Extended value = on-hand qty x unit cost (cost per count unit). Order qty = par - on hand (never below 0). Count in the same unit you cost in. Example rows: replace with your items.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2026-11-01T15:23:15Z</dcterms:created>
  <dcterms:modified xmlns:dcterms="http://purl.org/dc/terms/" xmlns:xsi="http://www.w3.org/2001/XMLSchema-instance" xsi:type="dcterms:W3CDTF">2026-11-01T15:23:15Z</dcterms:modified>
</cp:coreProperties>
</file>